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 activeTab="1"/>
  </bookViews>
  <sheets>
    <sheet name="HORIZONTAL" sheetId="1" r:id="rId1"/>
    <sheet name="VERTICAL" sheetId="2" r:id="rId2"/>
  </sheets>
  <calcPr calcId="125725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<sst xmlns="http://schemas.openxmlformats.org/spreadsheetml/2006/main" count="18" uniqueCount="11">
  <si>
    <t>T</t>
  </si>
  <si>
    <t>C'1</t>
  </si>
  <si>
    <t>C2</t>
  </si>
  <si>
    <t>ho</t>
  </si>
  <si>
    <t>C4</t>
  </si>
  <si>
    <t>CA</t>
  </si>
  <si>
    <t>CS</t>
  </si>
  <si>
    <t>σ</t>
  </si>
  <si>
    <t>C1</t>
  </si>
  <si>
    <t>ΠΡΟΒΛΕΨΗ ΤΟΥ ΦΑΣΜΑΤΟΣ ΑΠΟΚΡΙΣΗΣ ΣΤΗΝ ΟΡΙΖΟΝΤΙΑ ΔΙΕΥΘΥΝΣΗ</t>
  </si>
  <si>
    <t>ΠΡΟΒΛΕΨΗ ΤΟΥ ΦΑΣΜΑΤΟΣ ΑΠΟΚΡΙΣΗΣ ΣΤΗΝ ΚΑΤΑΚΟΡΥΦΗ ΔΙΕΥΘΥΝΣΗ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</si>
</sst>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ΣΕΙΣΜΟΣ 2</a:t>
            </a:r>
          </a:p>
        </c:rich>
      </c:tx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VERTICAL!#REF!</c:f>
            </c:numRef>
          </c:xVal>
          <c:yVal>
            <c:numRef>
              <c:f>VERTICAL!$M$2:$M$48</c:f>
              <c:numCache>
                <c:formatCode>General</c:formatCode>
                <c:ptCount val="47"/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VERTICAL!#REF!</c:f>
            </c:numRef>
          </c:xVal>
          <c:yVal>
            <c:numRef>
              <c:f>VERTICAL!$N$2:$N$48</c:f>
              <c:numCache>
                <c:formatCode>General</c:formatCode>
                <c:ptCount val="47"/>
              </c:numCache>
            </c:numRef>
          </c:yVal>
          <c:smooth val="1"/>
        </c:ser>
        <c:axId val="70207360"/>
        <c:axId val="70208896"/>
      </c:scatterChart>
      <c:valAx>
        <c:axId val="70207360"/>
        <c:scaling>
          <c:orientation val="minMax"/>
        </c:scaling>
        <c:axPos val="b"/>
        <c:majorGridlines/>
        <c:numFmt formatCode="0.000" sourceLinked="1"/>
        <c:majorTickMark val="none"/>
        <c:tickLblPos val="nextTo"/>
        <c:crossAx val="70208896"/>
        <c:crosses val="autoZero"/>
        <c:crossBetween val="midCat"/>
      </c:valAx>
      <c:valAx>
        <c:axId val="70208896"/>
        <c:scaling>
          <c:orientation val="minMax"/>
          <c:max val="0.5"/>
          <c:min val="0"/>
        </c:scaling>
        <c:axPos val="l"/>
        <c:majorGridlines/>
        <c:numFmt formatCode="General" sourceLinked="1"/>
        <c:majorTickMark val="none"/>
        <c:tickLblPos val="nextTo"/>
        <c:crossAx val="7020736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36</xdr:row>
      <xdr:rowOff>47625</xdr:rowOff>
    </xdr:from>
    <xdr:to>
      <xdr:col>8</xdr:col>
      <xdr:colOff>0</xdr:colOff>
      <xdr:row>50</xdr:row>
      <xdr:rowOff>123825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L2" sqref="L2"/>
    </sheetView>
  </sheetViews>
  <sheetFormatPr defaultRowHeight="14.25"/>
  <cols>
    <col min="1" max="8" width="9.140625" style="1"/>
    <col min="9" max="9" width="12.85546875" style="1" customWidth="1"/>
    <col min="10" max="10" width="10.42578125" style="1" customWidth="1"/>
    <col min="11" max="11" width="13.140625" style="1" customWidth="1"/>
    <col min="12" max="12" width="10" style="1" customWidth="1"/>
    <col min="13" max="13" width="13.42578125" style="1" customWidth="1"/>
    <col min="14" max="14" width="10.140625" style="1" customWidth="1"/>
    <col min="15" max="16384" width="9.140625" style="1"/>
  </cols>
  <sheetData>
    <row r="1" spans="1:8">
      <c r="A1" s="6" t="s">
        <v>9</v>
      </c>
      <c r="B1" s="6"/>
      <c r="C1" s="6"/>
      <c r="D1" s="6"/>
      <c r="E1" s="6"/>
      <c r="F1" s="6"/>
      <c r="G1" s="6"/>
      <c r="H1" s="6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2">
        <v>0.1</v>
      </c>
      <c r="B3" s="2">
        <v>-0.84</v>
      </c>
      <c r="C3" s="2">
        <v>0.219</v>
      </c>
      <c r="D3" s="2">
        <v>4.5</v>
      </c>
      <c r="E3" s="2">
        <v>-0.95399999999999996</v>
      </c>
      <c r="F3" s="2">
        <v>7.8E-2</v>
      </c>
      <c r="G3" s="2">
        <v>2.7E-2</v>
      </c>
      <c r="H3" s="2">
        <v>0.27</v>
      </c>
    </row>
    <row r="4" spans="1:8">
      <c r="A4" s="2">
        <f>A3+0.01</f>
        <v>0.11</v>
      </c>
      <c r="B4" s="2">
        <v>-0.86</v>
      </c>
      <c r="C4" s="2">
        <v>0.221</v>
      </c>
      <c r="D4" s="2">
        <v>4.5</v>
      </c>
      <c r="E4" s="2">
        <v>-0.94499999999999995</v>
      </c>
      <c r="F4" s="2">
        <v>9.8000000000000004E-2</v>
      </c>
      <c r="G4" s="2">
        <v>3.5999999999999997E-2</v>
      </c>
      <c r="H4" s="2">
        <v>0.27</v>
      </c>
    </row>
    <row r="5" spans="1:8">
      <c r="A5" s="2">
        <f t="shared" ref="A5:A13" si="0">A4+0.01</f>
        <v>0.12</v>
      </c>
      <c r="B5" s="2">
        <v>-0.87</v>
      </c>
      <c r="C5" s="2">
        <v>0.23100000000000001</v>
      </c>
      <c r="D5" s="2">
        <v>4.7</v>
      </c>
      <c r="E5" s="2">
        <v>-0.96</v>
      </c>
      <c r="F5" s="2">
        <v>0.111</v>
      </c>
      <c r="G5" s="2">
        <v>5.1999999999999998E-2</v>
      </c>
      <c r="H5" s="2">
        <v>0.27</v>
      </c>
    </row>
    <row r="6" spans="1:8">
      <c r="A6" s="2">
        <f t="shared" si="0"/>
        <v>0.13</v>
      </c>
      <c r="B6" s="2">
        <v>-0.87</v>
      </c>
      <c r="C6" s="2">
        <v>0.23799999999999999</v>
      </c>
      <c r="D6" s="2">
        <v>5.3</v>
      </c>
      <c r="E6" s="2">
        <v>-0.98099999999999998</v>
      </c>
      <c r="F6" s="2">
        <v>0.13100000000000001</v>
      </c>
      <c r="G6" s="2">
        <v>6.8000000000000005E-2</v>
      </c>
      <c r="H6" s="2">
        <v>0.27</v>
      </c>
    </row>
    <row r="7" spans="1:8">
      <c r="A7" s="2">
        <f t="shared" si="0"/>
        <v>0.14000000000000001</v>
      </c>
      <c r="B7" s="2">
        <v>-0.94</v>
      </c>
      <c r="C7" s="2">
        <v>0.24399999999999999</v>
      </c>
      <c r="D7" s="2">
        <v>4.9000000000000004</v>
      </c>
      <c r="E7" s="2">
        <v>-0.95499999999999996</v>
      </c>
      <c r="F7" s="2">
        <v>0.13600000000000001</v>
      </c>
      <c r="G7" s="2">
        <v>7.6999999999999999E-2</v>
      </c>
      <c r="H7" s="2">
        <v>0.27</v>
      </c>
    </row>
    <row r="8" spans="1:8">
      <c r="A8" s="2">
        <f t="shared" si="0"/>
        <v>0.15000000000000002</v>
      </c>
      <c r="B8" s="2">
        <v>-0.98</v>
      </c>
      <c r="C8" s="2">
        <v>0.247</v>
      </c>
      <c r="D8" s="2">
        <v>4.7</v>
      </c>
      <c r="E8" s="2">
        <v>-0.93799999999999994</v>
      </c>
      <c r="F8" s="2">
        <v>0.14299999999999999</v>
      </c>
      <c r="G8" s="2">
        <v>8.5000000000000006E-2</v>
      </c>
      <c r="H8" s="2">
        <v>0.27</v>
      </c>
    </row>
    <row r="9" spans="1:8">
      <c r="A9" s="2">
        <f t="shared" si="0"/>
        <v>0.16000000000000003</v>
      </c>
      <c r="B9" s="2">
        <v>-1.05</v>
      </c>
      <c r="C9" s="2">
        <v>0.252</v>
      </c>
      <c r="D9" s="2">
        <v>4.4000000000000004</v>
      </c>
      <c r="E9" s="2">
        <v>-0.90700000000000003</v>
      </c>
      <c r="F9" s="2">
        <v>0.152</v>
      </c>
      <c r="G9" s="2">
        <v>0.10100000000000001</v>
      </c>
      <c r="H9" s="2">
        <v>0.27</v>
      </c>
    </row>
    <row r="10" spans="1:8">
      <c r="A10" s="2">
        <f t="shared" si="0"/>
        <v>0.17000000000000004</v>
      </c>
      <c r="B10" s="2">
        <v>-1.08</v>
      </c>
      <c r="C10" s="2">
        <v>0.25800000000000001</v>
      </c>
      <c r="D10" s="2">
        <v>4.3</v>
      </c>
      <c r="E10" s="2">
        <v>-0.89600000000000002</v>
      </c>
      <c r="F10" s="2">
        <v>0.14000000000000001</v>
      </c>
      <c r="G10" s="2">
        <v>0.10199999999999999</v>
      </c>
      <c r="H10" s="2">
        <v>0.27</v>
      </c>
    </row>
    <row r="11" spans="1:8">
      <c r="A11" s="2">
        <f t="shared" si="0"/>
        <v>0.18000000000000005</v>
      </c>
      <c r="B11" s="2">
        <v>-1.1299999999999999</v>
      </c>
      <c r="C11" s="2">
        <v>0.26800000000000002</v>
      </c>
      <c r="D11" s="2">
        <v>4</v>
      </c>
      <c r="E11" s="2">
        <v>-0.90100000000000002</v>
      </c>
      <c r="F11" s="2">
        <v>0.129</v>
      </c>
      <c r="G11" s="2">
        <v>0.107</v>
      </c>
      <c r="H11" s="2">
        <v>0.27</v>
      </c>
    </row>
    <row r="12" spans="1:8">
      <c r="A12" s="2">
        <f t="shared" si="0"/>
        <v>0.19000000000000006</v>
      </c>
      <c r="B12" s="2">
        <v>-1.19</v>
      </c>
      <c r="C12" s="2">
        <v>0.27800000000000002</v>
      </c>
      <c r="D12" s="2">
        <v>3.9</v>
      </c>
      <c r="E12" s="2">
        <v>-0.90700000000000003</v>
      </c>
      <c r="F12" s="2">
        <v>0.13300000000000001</v>
      </c>
      <c r="G12" s="2">
        <v>0.13</v>
      </c>
      <c r="H12" s="2">
        <v>0.28000000000000003</v>
      </c>
    </row>
    <row r="13" spans="1:8">
      <c r="A13" s="2">
        <f t="shared" si="0"/>
        <v>0.20000000000000007</v>
      </c>
      <c r="B13" s="2">
        <v>-1.21</v>
      </c>
      <c r="C13" s="2">
        <v>0.28399999999999997</v>
      </c>
      <c r="D13" s="2">
        <v>4.2</v>
      </c>
      <c r="E13" s="2">
        <v>-0.92200000000000004</v>
      </c>
      <c r="F13" s="2">
        <v>0.13500000000000001</v>
      </c>
      <c r="G13" s="2">
        <v>0.14199999999999999</v>
      </c>
      <c r="H13" s="2">
        <v>0.27</v>
      </c>
    </row>
    <row r="14" spans="1:8">
      <c r="A14" s="2">
        <f>A13+0.02</f>
        <v>0.22000000000000006</v>
      </c>
      <c r="B14" s="2">
        <v>-1.28</v>
      </c>
      <c r="C14" s="2">
        <v>0.29499999999999998</v>
      </c>
      <c r="D14" s="2">
        <v>4.0999999999999996</v>
      </c>
      <c r="E14" s="2">
        <v>-0.91100000000000003</v>
      </c>
      <c r="F14" s="2">
        <v>0.12</v>
      </c>
      <c r="G14" s="2">
        <v>0.14299999999999999</v>
      </c>
      <c r="H14" s="2">
        <v>0.28000000000000003</v>
      </c>
    </row>
    <row r="15" spans="1:8">
      <c r="A15" s="2">
        <f t="shared" ref="A15:A27" si="1">A14+0.02</f>
        <v>0.24000000000000005</v>
      </c>
      <c r="B15" s="2">
        <v>-1.37</v>
      </c>
      <c r="C15" s="2">
        <v>0.308</v>
      </c>
      <c r="D15" s="2">
        <v>3.9</v>
      </c>
      <c r="E15" s="2">
        <v>-0.91600000000000004</v>
      </c>
      <c r="F15" s="2">
        <v>0.124</v>
      </c>
      <c r="G15" s="2">
        <v>0.155</v>
      </c>
      <c r="H15" s="2">
        <v>0.28000000000000003</v>
      </c>
    </row>
    <row r="16" spans="1:8">
      <c r="A16" s="2">
        <f t="shared" si="1"/>
        <v>0.26000000000000006</v>
      </c>
      <c r="B16" s="2">
        <v>-1.4</v>
      </c>
      <c r="C16" s="2">
        <v>0.318</v>
      </c>
      <c r="D16" s="2">
        <v>4.3</v>
      </c>
      <c r="E16" s="2">
        <v>-0.94199999999999995</v>
      </c>
      <c r="F16" s="2">
        <v>0.13400000000000001</v>
      </c>
      <c r="G16" s="2">
        <v>0.16300000000000001</v>
      </c>
      <c r="H16" s="2">
        <v>0.28000000000000003</v>
      </c>
    </row>
    <row r="17" spans="1:8">
      <c r="A17" s="2">
        <f t="shared" si="1"/>
        <v>0.28000000000000008</v>
      </c>
      <c r="B17" s="2">
        <v>-1.46</v>
      </c>
      <c r="C17" s="2">
        <v>0.32600000000000001</v>
      </c>
      <c r="D17" s="2">
        <v>4.4000000000000004</v>
      </c>
      <c r="E17" s="2">
        <v>-0.94599999999999995</v>
      </c>
      <c r="F17" s="2">
        <v>0.13400000000000001</v>
      </c>
      <c r="G17" s="2">
        <v>0.158</v>
      </c>
      <c r="H17" s="2">
        <v>0.28999999999999998</v>
      </c>
    </row>
    <row r="18" spans="1:8">
      <c r="A18" s="2">
        <f t="shared" si="1"/>
        <v>0.3000000000000001</v>
      </c>
      <c r="B18" s="2">
        <v>-1.55</v>
      </c>
      <c r="C18" s="2">
        <v>0.33800000000000002</v>
      </c>
      <c r="D18" s="2">
        <v>4.2</v>
      </c>
      <c r="E18" s="2">
        <v>-0.93300000000000005</v>
      </c>
      <c r="F18" s="2">
        <v>0.13300000000000001</v>
      </c>
      <c r="G18" s="2">
        <v>0.14799999999999999</v>
      </c>
      <c r="H18" s="2">
        <v>0.3</v>
      </c>
    </row>
    <row r="19" spans="1:8">
      <c r="A19" s="2">
        <f t="shared" si="1"/>
        <v>0.32000000000000012</v>
      </c>
      <c r="B19" s="2">
        <v>-1.63</v>
      </c>
      <c r="C19" s="2">
        <v>0.34899999999999998</v>
      </c>
      <c r="D19" s="2">
        <v>4.2</v>
      </c>
      <c r="E19" s="2">
        <v>-0.93200000000000005</v>
      </c>
      <c r="F19" s="2">
        <v>0.125</v>
      </c>
      <c r="G19" s="2">
        <v>0.161</v>
      </c>
      <c r="H19" s="2">
        <v>0.31</v>
      </c>
    </row>
    <row r="20" spans="1:8">
      <c r="A20" s="2">
        <f t="shared" si="1"/>
        <v>0.34000000000000014</v>
      </c>
      <c r="B20" s="2">
        <v>-1.65</v>
      </c>
      <c r="C20" s="2">
        <v>0.35099999999999998</v>
      </c>
      <c r="D20" s="2">
        <v>4.4000000000000004</v>
      </c>
      <c r="E20" s="2">
        <v>-0.93899999999999995</v>
      </c>
      <c r="F20" s="2">
        <v>0.11799999999999999</v>
      </c>
      <c r="G20" s="2">
        <v>0.16300000000000001</v>
      </c>
      <c r="H20" s="2">
        <v>0.31</v>
      </c>
    </row>
    <row r="21" spans="1:8">
      <c r="A21" s="2">
        <f t="shared" si="1"/>
        <v>0.36000000000000015</v>
      </c>
      <c r="B21" s="2">
        <v>-1.69</v>
      </c>
      <c r="C21" s="2">
        <v>0.35399999999999998</v>
      </c>
      <c r="D21" s="2">
        <v>4.5</v>
      </c>
      <c r="E21" s="2">
        <v>-0.93600000000000005</v>
      </c>
      <c r="F21" s="2">
        <v>0.124</v>
      </c>
      <c r="G21" s="2">
        <v>0.16</v>
      </c>
      <c r="H21" s="2">
        <v>0.31</v>
      </c>
    </row>
    <row r="22" spans="1:8">
      <c r="A22" s="2">
        <f t="shared" si="1"/>
        <v>0.38000000000000017</v>
      </c>
      <c r="B22" s="2">
        <v>-1.82</v>
      </c>
      <c r="C22" s="2">
        <v>0.36399999999999999</v>
      </c>
      <c r="D22" s="2">
        <v>3.9</v>
      </c>
      <c r="E22" s="2">
        <v>-0.9</v>
      </c>
      <c r="F22" s="2">
        <v>0.13200000000000001</v>
      </c>
      <c r="G22" s="2">
        <v>0.16400000000000001</v>
      </c>
      <c r="H22" s="2">
        <v>0.31</v>
      </c>
    </row>
    <row r="23" spans="1:8">
      <c r="A23" s="2">
        <f t="shared" si="1"/>
        <v>0.40000000000000019</v>
      </c>
      <c r="B23" s="2">
        <v>-1.94</v>
      </c>
      <c r="C23" s="2">
        <v>0.377</v>
      </c>
      <c r="D23" s="2">
        <v>3.6</v>
      </c>
      <c r="E23" s="2">
        <v>-0.88800000000000001</v>
      </c>
      <c r="F23" s="2">
        <v>0.13900000000000001</v>
      </c>
      <c r="G23" s="2">
        <v>0.17199999999999999</v>
      </c>
      <c r="H23" s="2">
        <v>0.31</v>
      </c>
    </row>
    <row r="24" spans="1:8">
      <c r="A24" s="2">
        <f t="shared" si="1"/>
        <v>0.42000000000000021</v>
      </c>
      <c r="B24" s="2">
        <v>-1.99</v>
      </c>
      <c r="C24" s="2">
        <v>0.38400000000000001</v>
      </c>
      <c r="D24" s="2">
        <v>3.7</v>
      </c>
      <c r="E24" s="2">
        <v>-0.89700000000000002</v>
      </c>
      <c r="F24" s="2">
        <v>0.14699999999999999</v>
      </c>
      <c r="G24" s="2">
        <v>0.18</v>
      </c>
      <c r="H24" s="2">
        <v>0.32</v>
      </c>
    </row>
    <row r="25" spans="1:8">
      <c r="A25" s="2">
        <f t="shared" si="1"/>
        <v>0.44000000000000022</v>
      </c>
      <c r="B25" s="2">
        <v>-2.0499999999999998</v>
      </c>
      <c r="C25" s="2">
        <v>0.39300000000000002</v>
      </c>
      <c r="D25" s="2">
        <v>3.9</v>
      </c>
      <c r="E25" s="2">
        <v>-0.90800000000000003</v>
      </c>
      <c r="F25" s="2">
        <v>0.153</v>
      </c>
      <c r="G25" s="2">
        <v>0.187</v>
      </c>
      <c r="H25" s="2">
        <v>0.32</v>
      </c>
    </row>
    <row r="26" spans="1:8">
      <c r="A26" s="2">
        <f t="shared" si="1"/>
        <v>0.46000000000000024</v>
      </c>
      <c r="B26" s="2">
        <v>-2.11</v>
      </c>
      <c r="C26" s="2">
        <v>0.40100000000000002</v>
      </c>
      <c r="D26" s="2">
        <v>3.7</v>
      </c>
      <c r="E26" s="2">
        <v>-0.91100000000000003</v>
      </c>
      <c r="F26" s="2">
        <v>0.14899999999999999</v>
      </c>
      <c r="G26" s="2">
        <v>0.191</v>
      </c>
      <c r="H26" s="2">
        <v>0.32</v>
      </c>
    </row>
    <row r="27" spans="1:8">
      <c r="A27" s="2">
        <f t="shared" si="1"/>
        <v>0.48000000000000026</v>
      </c>
      <c r="B27" s="2">
        <v>-2.17</v>
      </c>
      <c r="C27" s="2">
        <v>0.41</v>
      </c>
      <c r="D27" s="2">
        <v>3.5</v>
      </c>
      <c r="E27" s="2">
        <v>-0.92</v>
      </c>
      <c r="F27" s="2">
        <v>0.15</v>
      </c>
      <c r="G27" s="2">
        <v>0.19700000000000001</v>
      </c>
      <c r="H27" s="2">
        <v>0.32</v>
      </c>
    </row>
    <row r="28" spans="1:8">
      <c r="A28" s="2">
        <f>A27+0.02</f>
        <v>0.50000000000000022</v>
      </c>
      <c r="B28" s="2">
        <v>-2.25</v>
      </c>
      <c r="C28" s="2">
        <v>0.42</v>
      </c>
      <c r="D28" s="2">
        <v>3.3</v>
      </c>
      <c r="E28" s="2">
        <v>-0.91300000000000003</v>
      </c>
      <c r="F28" s="2">
        <v>0.14699999999999999</v>
      </c>
      <c r="G28" s="2">
        <v>0.20100000000000001</v>
      </c>
      <c r="H28" s="2">
        <v>0.32</v>
      </c>
    </row>
    <row r="29" spans="1:8">
      <c r="A29" s="2">
        <f>A28+0.05</f>
        <v>0.55000000000000027</v>
      </c>
      <c r="B29" s="2">
        <v>-2.38</v>
      </c>
      <c r="C29" s="2">
        <v>0.434</v>
      </c>
      <c r="D29" s="2">
        <v>3.1</v>
      </c>
      <c r="E29" s="2">
        <v>-0.91100000000000003</v>
      </c>
      <c r="F29" s="2">
        <v>0.13400000000000001</v>
      </c>
      <c r="G29" s="2">
        <v>0.20300000000000001</v>
      </c>
      <c r="H29" s="2">
        <v>0.32</v>
      </c>
    </row>
    <row r="30" spans="1:8">
      <c r="A30" s="2">
        <f t="shared" ref="A30:A38" si="2">A29+0.05</f>
        <v>0.60000000000000031</v>
      </c>
      <c r="B30" s="2">
        <v>-2.4900000000000002</v>
      </c>
      <c r="C30" s="2">
        <v>0.438</v>
      </c>
      <c r="D30" s="2">
        <v>2.5</v>
      </c>
      <c r="E30" s="2">
        <v>-0.88100000000000001</v>
      </c>
      <c r="F30" s="2">
        <v>0.124</v>
      </c>
      <c r="G30" s="2">
        <v>0.21199999999999999</v>
      </c>
      <c r="H30" s="2">
        <v>0.32</v>
      </c>
    </row>
    <row r="31" spans="1:8">
      <c r="A31" s="2">
        <f t="shared" si="2"/>
        <v>0.65000000000000036</v>
      </c>
      <c r="B31" s="2">
        <v>-2.58</v>
      </c>
      <c r="C31" s="2">
        <v>0.45100000000000001</v>
      </c>
      <c r="D31" s="2">
        <v>2.8</v>
      </c>
      <c r="E31" s="2">
        <v>-0.90100000000000002</v>
      </c>
      <c r="F31" s="2">
        <v>0.122</v>
      </c>
      <c r="G31" s="2">
        <v>0.215</v>
      </c>
      <c r="H31" s="2">
        <v>0.32</v>
      </c>
    </row>
    <row r="32" spans="1:8">
      <c r="A32" s="2">
        <f t="shared" si="2"/>
        <v>0.7000000000000004</v>
      </c>
      <c r="B32" s="2">
        <v>-2.67</v>
      </c>
      <c r="C32" s="2">
        <v>0.46300000000000002</v>
      </c>
      <c r="D32" s="2">
        <v>3.1</v>
      </c>
      <c r="E32" s="2">
        <v>-0.91400000000000003</v>
      </c>
      <c r="F32" s="2">
        <v>0.11600000000000001</v>
      </c>
      <c r="G32" s="2">
        <v>0.214</v>
      </c>
      <c r="H32" s="2">
        <v>0.33</v>
      </c>
    </row>
    <row r="33" spans="1:8">
      <c r="A33" s="2">
        <f t="shared" si="2"/>
        <v>0.75000000000000044</v>
      </c>
      <c r="B33" s="2">
        <v>-2.75</v>
      </c>
      <c r="C33" s="2">
        <v>0.47699999999999998</v>
      </c>
      <c r="D33" s="2">
        <v>3.5</v>
      </c>
      <c r="E33" s="2">
        <v>-0.94199999999999995</v>
      </c>
      <c r="F33" s="2">
        <v>0.113</v>
      </c>
      <c r="G33" s="2">
        <v>0.21199999999999999</v>
      </c>
      <c r="H33" s="2">
        <v>0.32</v>
      </c>
    </row>
    <row r="34" spans="1:8">
      <c r="A34" s="2">
        <f t="shared" si="2"/>
        <v>0.80000000000000049</v>
      </c>
      <c r="B34" s="2">
        <v>-2.86</v>
      </c>
      <c r="C34" s="2">
        <v>0.48499999999999999</v>
      </c>
      <c r="D34" s="2">
        <v>3.7</v>
      </c>
      <c r="E34" s="2">
        <v>-0.92500000000000004</v>
      </c>
      <c r="F34" s="2">
        <v>0.127</v>
      </c>
      <c r="G34" s="2">
        <v>0.218</v>
      </c>
      <c r="H34" s="2">
        <v>0.32</v>
      </c>
    </row>
    <row r="35" spans="1:8">
      <c r="A35" s="2">
        <f t="shared" si="2"/>
        <v>0.85000000000000053</v>
      </c>
      <c r="B35" s="2">
        <v>-2.93</v>
      </c>
      <c r="C35" s="2">
        <v>0.49199999999999999</v>
      </c>
      <c r="D35" s="2">
        <v>3.9</v>
      </c>
      <c r="E35" s="2">
        <v>-0.92</v>
      </c>
      <c r="F35" s="2">
        <v>0.124</v>
      </c>
      <c r="G35" s="2">
        <v>0.218</v>
      </c>
      <c r="H35" s="2">
        <v>0.32</v>
      </c>
    </row>
    <row r="36" spans="1:8">
      <c r="A36" s="2">
        <f t="shared" si="2"/>
        <v>0.90000000000000058</v>
      </c>
      <c r="B36" s="2">
        <v>-3.03</v>
      </c>
      <c r="C36" s="2">
        <v>0.502</v>
      </c>
      <c r="D36" s="2">
        <v>4</v>
      </c>
      <c r="E36" s="2">
        <v>-0.92</v>
      </c>
      <c r="F36" s="2">
        <v>0.124</v>
      </c>
      <c r="G36" s="2">
        <v>0.22500000000000001</v>
      </c>
      <c r="H36" s="2">
        <v>0.32</v>
      </c>
    </row>
    <row r="37" spans="1:8">
      <c r="A37" s="2">
        <f>A36+0.05</f>
        <v>0.95000000000000062</v>
      </c>
      <c r="B37" s="2">
        <v>-3.1</v>
      </c>
      <c r="C37" s="2">
        <v>0.503</v>
      </c>
      <c r="D37" s="2">
        <v>4</v>
      </c>
      <c r="E37" s="2">
        <v>-0.89200000000000002</v>
      </c>
      <c r="F37" s="2">
        <v>0.121</v>
      </c>
      <c r="G37" s="2">
        <v>0.217</v>
      </c>
      <c r="H37" s="2">
        <v>0.32</v>
      </c>
    </row>
    <row r="38" spans="1:8">
      <c r="A38" s="2">
        <f t="shared" si="2"/>
        <v>1.0000000000000007</v>
      </c>
      <c r="B38" s="2">
        <v>-3.17</v>
      </c>
      <c r="C38" s="2">
        <v>0.50800000000000001</v>
      </c>
      <c r="D38" s="2">
        <v>4.3</v>
      </c>
      <c r="E38" s="2">
        <v>-0.88500000000000001</v>
      </c>
      <c r="F38" s="2">
        <v>0.128</v>
      </c>
      <c r="G38" s="2">
        <v>0.219</v>
      </c>
      <c r="H38" s="2">
        <v>0.32</v>
      </c>
    </row>
    <row r="39" spans="1:8">
      <c r="A39" s="2">
        <f>A38+0.1</f>
        <v>1.1000000000000008</v>
      </c>
      <c r="B39" s="2">
        <v>-3.3</v>
      </c>
      <c r="C39" s="2">
        <v>0.51300000000000001</v>
      </c>
      <c r="D39" s="2">
        <v>4</v>
      </c>
      <c r="E39" s="2">
        <v>-0.85699999999999998</v>
      </c>
      <c r="F39" s="2">
        <v>0.123</v>
      </c>
      <c r="G39" s="2">
        <v>0.20599999999999999</v>
      </c>
      <c r="H39" s="2">
        <v>0.32</v>
      </c>
    </row>
    <row r="40" spans="1:8">
      <c r="A40" s="2">
        <f t="shared" ref="A40:A48" si="3">A39+0.1</f>
        <v>1.2000000000000008</v>
      </c>
      <c r="B40" s="2">
        <v>-3.38</v>
      </c>
      <c r="C40" s="2">
        <v>0.51300000000000001</v>
      </c>
      <c r="D40" s="2">
        <v>3.6</v>
      </c>
      <c r="E40" s="2">
        <v>-0.85099999999999998</v>
      </c>
      <c r="F40" s="2">
        <v>0.128</v>
      </c>
      <c r="G40" s="2">
        <v>0.214</v>
      </c>
      <c r="H40" s="2">
        <v>0.31</v>
      </c>
    </row>
    <row r="41" spans="1:8">
      <c r="A41" s="2">
        <f t="shared" si="3"/>
        <v>1.3000000000000009</v>
      </c>
      <c r="B41" s="2">
        <v>-3.43</v>
      </c>
      <c r="C41" s="2">
        <v>0.51400000000000001</v>
      </c>
      <c r="D41" s="2">
        <v>3.6</v>
      </c>
      <c r="E41" s="2">
        <v>-0.84799999999999998</v>
      </c>
      <c r="F41" s="2">
        <v>0.115</v>
      </c>
      <c r="G41" s="2">
        <v>0.2</v>
      </c>
      <c r="H41" s="2">
        <v>0.31</v>
      </c>
    </row>
    <row r="42" spans="1:8">
      <c r="A42" s="2">
        <f t="shared" si="3"/>
        <v>1.400000000000001</v>
      </c>
      <c r="B42" s="2">
        <v>-3.52</v>
      </c>
      <c r="C42" s="2">
        <v>0.52200000000000002</v>
      </c>
      <c r="D42" s="2">
        <v>3.4</v>
      </c>
      <c r="E42" s="2">
        <v>-0.83899999999999997</v>
      </c>
      <c r="F42" s="2">
        <v>0.109</v>
      </c>
      <c r="G42" s="2">
        <v>0.19700000000000001</v>
      </c>
      <c r="H42" s="2">
        <v>0.31</v>
      </c>
    </row>
    <row r="43" spans="1:8">
      <c r="A43" s="2">
        <f t="shared" si="3"/>
        <v>1.5000000000000011</v>
      </c>
      <c r="B43" s="2">
        <v>-3.61</v>
      </c>
      <c r="C43" s="2">
        <v>0.52400000000000002</v>
      </c>
      <c r="D43" s="2">
        <v>3</v>
      </c>
      <c r="E43" s="2">
        <v>-0.81699999999999995</v>
      </c>
      <c r="F43" s="2">
        <v>0.109</v>
      </c>
      <c r="G43" s="2">
        <v>0.20399999999999999</v>
      </c>
      <c r="H43" s="2">
        <v>0.31</v>
      </c>
    </row>
    <row r="44" spans="1:8">
      <c r="A44" s="2">
        <f t="shared" si="3"/>
        <v>1.6000000000000012</v>
      </c>
      <c r="B44" s="2">
        <v>-3.68</v>
      </c>
      <c r="C44" s="2">
        <v>0.52</v>
      </c>
      <c r="D44" s="2">
        <v>2.5</v>
      </c>
      <c r="E44" s="2">
        <v>-0.78100000000000003</v>
      </c>
      <c r="F44" s="2">
        <v>0.108</v>
      </c>
      <c r="G44" s="2">
        <v>0.20599999999999999</v>
      </c>
      <c r="H44" s="2">
        <v>0.31</v>
      </c>
    </row>
    <row r="45" spans="1:8">
      <c r="A45" s="2">
        <f>A44+0.1</f>
        <v>1.7000000000000013</v>
      </c>
      <c r="B45" s="2">
        <v>-3.74</v>
      </c>
      <c r="C45" s="2">
        <v>0.51700000000000002</v>
      </c>
      <c r="D45" s="2">
        <v>2.5</v>
      </c>
      <c r="E45" s="2">
        <v>-0.75900000000000001</v>
      </c>
      <c r="F45" s="2">
        <v>0.105</v>
      </c>
      <c r="G45" s="2">
        <v>0.20599999999999999</v>
      </c>
      <c r="H45" s="2">
        <v>0.31</v>
      </c>
    </row>
    <row r="46" spans="1:8">
      <c r="A46" s="2">
        <f t="shared" si="3"/>
        <v>1.8000000000000014</v>
      </c>
      <c r="B46" s="2">
        <v>-3.79</v>
      </c>
      <c r="C46" s="2">
        <v>0.51400000000000001</v>
      </c>
      <c r="D46" s="2">
        <v>2.4</v>
      </c>
      <c r="E46" s="2">
        <v>-0.73</v>
      </c>
      <c r="F46" s="2">
        <v>0.104</v>
      </c>
      <c r="G46" s="2">
        <v>0.20399999999999999</v>
      </c>
      <c r="H46" s="2">
        <v>0.33200000000000002</v>
      </c>
    </row>
    <row r="47" spans="1:8">
      <c r="A47" s="2">
        <f>A46+0.1</f>
        <v>1.9000000000000015</v>
      </c>
      <c r="B47" s="2">
        <v>-3.8</v>
      </c>
      <c r="C47" s="2">
        <v>0.50800000000000001</v>
      </c>
      <c r="D47" s="2">
        <v>2.8</v>
      </c>
      <c r="E47" s="2">
        <v>-0.72399999999999998</v>
      </c>
      <c r="F47" s="2">
        <v>0.10299999999999999</v>
      </c>
      <c r="G47" s="2">
        <v>0.19400000000000001</v>
      </c>
      <c r="H47" s="2">
        <v>0.33200000000000002</v>
      </c>
    </row>
    <row r="48" spans="1:8">
      <c r="A48" s="2">
        <f t="shared" si="3"/>
        <v>2.0000000000000013</v>
      </c>
      <c r="B48" s="2">
        <v>-3.79</v>
      </c>
      <c r="C48" s="2">
        <v>0.503</v>
      </c>
      <c r="D48" s="2">
        <v>3.2</v>
      </c>
      <c r="E48" s="2">
        <v>-0.72799999999999998</v>
      </c>
      <c r="F48" s="2">
        <v>0.10100000000000001</v>
      </c>
      <c r="G48" s="2">
        <v>0.182</v>
      </c>
      <c r="H48" s="2">
        <v>0.33200000000000002</v>
      </c>
    </row>
  </sheetData>
  <mergeCells count="1">
    <mergeCell ref="A1:H1"/>
  </mergeCells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>
      <selection activeCell="I1" sqref="I1:I1048576"/>
    </sheetView>
  </sheetViews>
  <sheetFormatPr defaultRowHeight="15"/>
  <cols>
    <col min="9" max="9" width="13.7109375" customWidth="1"/>
    <col min="10" max="10" width="10.28515625" customWidth="1"/>
    <col min="11" max="11" width="12.7109375" customWidth="1"/>
    <col min="12" max="12" width="10.28515625" customWidth="1"/>
    <col min="13" max="13" width="13.28515625" customWidth="1"/>
    <col min="14" max="14" width="12.28515625" customWidth="1"/>
  </cols>
  <sheetData>
    <row r="1" spans="1:18">
      <c r="A1" s="6" t="s">
        <v>10</v>
      </c>
      <c r="B1" s="6"/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4" t="s">
        <v>0</v>
      </c>
      <c r="B2" s="4" t="s">
        <v>8</v>
      </c>
      <c r="C2" s="4" t="s">
        <v>2</v>
      </c>
      <c r="D2" s="4" t="s">
        <v>4</v>
      </c>
      <c r="E2" s="3" t="s">
        <v>3</v>
      </c>
      <c r="F2" s="4" t="s">
        <v>5</v>
      </c>
      <c r="G2" s="4" t="s">
        <v>6</v>
      </c>
      <c r="H2" s="4" t="s">
        <v>7</v>
      </c>
      <c r="I2" s="5"/>
      <c r="J2" s="5"/>
      <c r="K2" s="5"/>
      <c r="L2" s="5"/>
      <c r="M2" s="5"/>
      <c r="N2" s="5"/>
      <c r="O2" s="1"/>
      <c r="P2" s="1"/>
      <c r="Q2" s="1"/>
      <c r="R2" s="1"/>
    </row>
    <row r="3" spans="1:18">
      <c r="A3" s="4">
        <v>0.1</v>
      </c>
      <c r="B3" s="4">
        <v>-1.18</v>
      </c>
      <c r="C3" s="4">
        <v>0.26700000000000002</v>
      </c>
      <c r="D3" s="4">
        <v>-1.0489999999999999</v>
      </c>
      <c r="E3" s="4">
        <v>5.4</v>
      </c>
      <c r="F3" s="4">
        <v>5.7000000000000002E-2</v>
      </c>
      <c r="G3" s="4">
        <v>4.1000000000000002E-2</v>
      </c>
      <c r="H3" s="4">
        <v>0.28999999999999998</v>
      </c>
      <c r="I3" s="5"/>
      <c r="J3" s="5"/>
      <c r="K3" s="5"/>
      <c r="L3" s="5"/>
      <c r="M3" s="5"/>
      <c r="N3" s="5"/>
      <c r="O3" s="1"/>
      <c r="P3" s="1"/>
      <c r="Q3" s="1"/>
      <c r="R3" s="1"/>
    </row>
    <row r="4" spans="1:18">
      <c r="A4" s="4">
        <f>A3+0.01</f>
        <v>0.11</v>
      </c>
      <c r="B4" s="4">
        <v>-1.17</v>
      </c>
      <c r="C4" s="4">
        <v>0.26</v>
      </c>
      <c r="D4" s="4">
        <v>-1.0329999999999999</v>
      </c>
      <c r="E4" s="4">
        <v>6</v>
      </c>
      <c r="F4" s="4">
        <v>7.8E-2</v>
      </c>
      <c r="G4" s="4">
        <v>6.6000000000000003E-2</v>
      </c>
      <c r="H4" s="4">
        <v>0.28000000000000003</v>
      </c>
      <c r="I4" s="5"/>
      <c r="J4" s="5"/>
      <c r="K4" s="5"/>
      <c r="L4" s="5"/>
      <c r="M4" s="5"/>
      <c r="N4" s="5"/>
      <c r="O4" s="1"/>
      <c r="P4" s="1"/>
      <c r="Q4" s="1"/>
      <c r="R4" s="1"/>
    </row>
    <row r="5" spans="1:18">
      <c r="A5" s="4">
        <f t="shared" ref="A5:A13" si="0">A4+0.01</f>
        <v>0.12</v>
      </c>
      <c r="B5" s="4">
        <v>-1.21</v>
      </c>
      <c r="C5" s="4">
        <v>0.26200000000000001</v>
      </c>
      <c r="D5" s="4">
        <v>-1.018</v>
      </c>
      <c r="E5" s="4">
        <v>6.1</v>
      </c>
      <c r="F5" s="4">
        <v>9.9000000000000005E-2</v>
      </c>
      <c r="G5" s="4">
        <v>8.4000000000000005E-2</v>
      </c>
      <c r="H5" s="4">
        <v>0.28000000000000003</v>
      </c>
      <c r="I5" s="5"/>
      <c r="J5" s="5"/>
      <c r="K5" s="5"/>
      <c r="L5" s="5"/>
      <c r="M5" s="5"/>
      <c r="N5" s="5"/>
      <c r="O5" s="1"/>
      <c r="P5" s="1"/>
      <c r="Q5" s="1"/>
      <c r="R5" s="1"/>
    </row>
    <row r="6" spans="1:18">
      <c r="A6" s="4">
        <f t="shared" si="0"/>
        <v>0.13</v>
      </c>
      <c r="B6" s="4">
        <v>-1.21</v>
      </c>
      <c r="C6" s="4">
        <v>0.26900000000000002</v>
      </c>
      <c r="D6" s="4">
        <v>-1.038</v>
      </c>
      <c r="E6" s="4">
        <v>6.6</v>
      </c>
      <c r="F6" s="4">
        <v>0.10299999999999999</v>
      </c>
      <c r="G6" s="4">
        <v>8.1000000000000003E-2</v>
      </c>
      <c r="H6" s="4">
        <v>0.28000000000000003</v>
      </c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>
      <c r="A7" s="4">
        <f t="shared" si="0"/>
        <v>0.14000000000000001</v>
      </c>
      <c r="B7" s="4">
        <v>-1.32</v>
      </c>
      <c r="C7" s="4">
        <v>0.27600000000000002</v>
      </c>
      <c r="D7" s="4">
        <v>-1.0069999999999999</v>
      </c>
      <c r="E7" s="4">
        <v>6</v>
      </c>
      <c r="F7" s="4">
        <v>0.113</v>
      </c>
      <c r="G7" s="4">
        <v>7.9000000000000001E-2</v>
      </c>
      <c r="H7" s="4">
        <v>0.27</v>
      </c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>
      <c r="A8" s="4">
        <f t="shared" si="0"/>
        <v>0.15000000000000002</v>
      </c>
      <c r="B8" s="4">
        <v>-1.42</v>
      </c>
      <c r="C8" s="4">
        <v>0.27800000000000002</v>
      </c>
      <c r="D8" s="4">
        <v>-0.95899999999999996</v>
      </c>
      <c r="E8" s="4">
        <v>5.2</v>
      </c>
      <c r="F8" s="4">
        <v>0.11700000000000001</v>
      </c>
      <c r="G8" s="4">
        <v>9.1999999999999998E-2</v>
      </c>
      <c r="H8" s="4">
        <v>0.27</v>
      </c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">
        <f t="shared" si="0"/>
        <v>0.16000000000000003</v>
      </c>
      <c r="B9" s="4">
        <v>-1.49</v>
      </c>
      <c r="C9" s="4">
        <v>0.28299999999999997</v>
      </c>
      <c r="D9" s="4">
        <v>-0.93700000000000006</v>
      </c>
      <c r="E9" s="4">
        <v>4.9000000000000004</v>
      </c>
      <c r="F9" s="4">
        <v>0.112</v>
      </c>
      <c r="G9" s="4">
        <v>8.5000000000000006E-2</v>
      </c>
      <c r="H9" s="4">
        <v>0.27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>
      <c r="A10" s="4">
        <f t="shared" si="0"/>
        <v>0.17000000000000004</v>
      </c>
      <c r="B10" s="4">
        <v>-1.5</v>
      </c>
      <c r="C10" s="4">
        <v>0.28299999999999997</v>
      </c>
      <c r="D10" s="4">
        <v>-0.92</v>
      </c>
      <c r="E10" s="4">
        <v>5.3</v>
      </c>
      <c r="F10" s="4">
        <v>0.11</v>
      </c>
      <c r="G10" s="4">
        <v>8.4000000000000005E-2</v>
      </c>
      <c r="H10" s="4">
        <v>0.28000000000000003</v>
      </c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>
      <c r="A11" s="4">
        <f t="shared" si="0"/>
        <v>0.18000000000000005</v>
      </c>
      <c r="B11" s="4">
        <v>-1.56</v>
      </c>
      <c r="C11" s="4">
        <v>0.28599999999999998</v>
      </c>
      <c r="D11" s="4">
        <v>-0.90100000000000002</v>
      </c>
      <c r="E11" s="4">
        <v>5.4</v>
      </c>
      <c r="F11" s="4">
        <v>0.12</v>
      </c>
      <c r="G11" s="4">
        <v>7.4999999999999997E-2</v>
      </c>
      <c r="H11" s="4">
        <v>0.28000000000000003</v>
      </c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>
      <c r="A12" s="4">
        <f t="shared" si="0"/>
        <v>0.19000000000000006</v>
      </c>
      <c r="B12" s="4">
        <v>-1.59</v>
      </c>
      <c r="C12" s="4">
        <v>0.28899999999999998</v>
      </c>
      <c r="D12" s="4">
        <v>-0.90100000000000002</v>
      </c>
      <c r="E12" s="4">
        <v>5.6</v>
      </c>
      <c r="F12" s="4">
        <v>0.125</v>
      </c>
      <c r="G12" s="4">
        <v>6.4000000000000001E-2</v>
      </c>
      <c r="H12" s="4">
        <v>0.27</v>
      </c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>
      <c r="A13" s="4">
        <f t="shared" si="0"/>
        <v>0.20000000000000007</v>
      </c>
      <c r="B13" s="4">
        <v>-1.61</v>
      </c>
      <c r="C13" s="4">
        <v>0.29099999999999998</v>
      </c>
      <c r="D13" s="4">
        <v>-0.89400000000000002</v>
      </c>
      <c r="E13" s="4">
        <v>5.9</v>
      </c>
      <c r="F13" s="4">
        <v>0.123</v>
      </c>
      <c r="G13" s="4">
        <v>0.06</v>
      </c>
      <c r="H13" s="4">
        <v>0.27</v>
      </c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>
      <c r="A14" s="4">
        <f>A13+0.02</f>
        <v>0.22000000000000006</v>
      </c>
      <c r="B14" s="4">
        <v>-1.72</v>
      </c>
      <c r="C14" s="4">
        <v>0.30299999999999999</v>
      </c>
      <c r="D14" s="4">
        <v>-0.86799999999999999</v>
      </c>
      <c r="E14" s="4">
        <v>5.5</v>
      </c>
      <c r="F14" s="4">
        <v>9.9000000000000005E-2</v>
      </c>
      <c r="G14" s="4">
        <v>6.2E-2</v>
      </c>
      <c r="H14" s="4">
        <v>0.27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>
      <c r="A15" s="4">
        <f t="shared" ref="A15:A27" si="1">A14+0.02</f>
        <v>0.24000000000000005</v>
      </c>
      <c r="B15" s="3">
        <v>-1.83</v>
      </c>
      <c r="C15" s="4">
        <v>0.318</v>
      </c>
      <c r="D15" s="4">
        <v>-0.86399999999999999</v>
      </c>
      <c r="E15" s="4">
        <v>5.2</v>
      </c>
      <c r="F15" s="4">
        <v>8.8999999999999996E-2</v>
      </c>
      <c r="G15" s="4">
        <v>4.5999999999999999E-2</v>
      </c>
      <c r="H15" s="4">
        <v>0.27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>
      <c r="A16" s="4">
        <f t="shared" si="1"/>
        <v>0.26000000000000006</v>
      </c>
      <c r="B16" s="4">
        <v>-1.89</v>
      </c>
      <c r="C16" s="4">
        <v>0.32100000000000001</v>
      </c>
      <c r="D16" s="4">
        <v>-0.85</v>
      </c>
      <c r="E16" s="4">
        <v>4.7</v>
      </c>
      <c r="F16" s="4">
        <v>8.3000000000000004E-2</v>
      </c>
      <c r="G16" s="4">
        <v>2.3E-2</v>
      </c>
      <c r="H16" s="4">
        <v>0.27</v>
      </c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4">
        <f t="shared" si="1"/>
        <v>0.28000000000000008</v>
      </c>
      <c r="B17" s="4">
        <v>-1.9</v>
      </c>
      <c r="C17" s="4">
        <v>0.32300000000000001</v>
      </c>
      <c r="D17" s="4">
        <v>-0.85899999999999999</v>
      </c>
      <c r="E17" s="4">
        <v>5.0999999999999996</v>
      </c>
      <c r="F17" s="4">
        <v>7.0000000000000007E-2</v>
      </c>
      <c r="G17" s="4">
        <v>1E-3</v>
      </c>
      <c r="H17" s="4">
        <v>0.28000000000000003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4">
        <f t="shared" si="1"/>
        <v>0.3000000000000001</v>
      </c>
      <c r="B18" s="4">
        <v>-1.93</v>
      </c>
      <c r="C18" s="4">
        <v>0.34</v>
      </c>
      <c r="D18" s="4">
        <v>-0.90600000000000003</v>
      </c>
      <c r="E18" s="4">
        <v>6.2</v>
      </c>
      <c r="F18" s="4">
        <v>6.4000000000000001E-2</v>
      </c>
      <c r="G18" s="4">
        <v>-3.0000000000000001E-3</v>
      </c>
      <c r="H18" s="4">
        <v>0.28000000000000003</v>
      </c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>
      <c r="A19" s="4">
        <f t="shared" si="1"/>
        <v>0.32000000000000012</v>
      </c>
      <c r="B19" s="4">
        <v>-2.06</v>
      </c>
      <c r="C19" s="4">
        <v>0.35299999999999998</v>
      </c>
      <c r="D19" s="4">
        <v>-0.88700000000000001</v>
      </c>
      <c r="E19" s="4">
        <v>5.7</v>
      </c>
      <c r="F19" s="4">
        <v>5.6000000000000001E-2</v>
      </c>
      <c r="G19" s="4">
        <v>-4.0000000000000001E-3</v>
      </c>
      <c r="H19" s="4">
        <v>0.28000000000000003</v>
      </c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>
      <c r="A20" s="4">
        <f t="shared" si="1"/>
        <v>0.34000000000000014</v>
      </c>
      <c r="B20" s="4">
        <v>-2.15</v>
      </c>
      <c r="C20" s="4">
        <v>0.36099999999999999</v>
      </c>
      <c r="D20" s="4">
        <v>-0.875</v>
      </c>
      <c r="E20" s="4">
        <v>5.6</v>
      </c>
      <c r="F20" s="4">
        <v>5.8999999999999997E-2</v>
      </c>
      <c r="G20" s="4">
        <v>0.03</v>
      </c>
      <c r="H20" s="4">
        <v>0.28000000000000003</v>
      </c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>
      <c r="A21" s="4">
        <f t="shared" si="1"/>
        <v>0.36000000000000015</v>
      </c>
      <c r="B21" s="4">
        <v>-2.2799999999999998</v>
      </c>
      <c r="C21" s="4">
        <v>0.37</v>
      </c>
      <c r="D21" s="4">
        <v>-0.83899999999999997</v>
      </c>
      <c r="E21" s="4">
        <v>5</v>
      </c>
      <c r="F21" s="4">
        <v>6.2E-2</v>
      </c>
      <c r="G21" s="4">
        <v>4.5999999999999999E-2</v>
      </c>
      <c r="H21" s="4">
        <v>0.27</v>
      </c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>
      <c r="A22" s="4">
        <f t="shared" si="1"/>
        <v>0.38000000000000017</v>
      </c>
      <c r="B22" s="4">
        <v>-2.36</v>
      </c>
      <c r="C22" s="4">
        <v>0.371</v>
      </c>
      <c r="D22" s="4">
        <v>-0.80500000000000005</v>
      </c>
      <c r="E22" s="4">
        <v>4.5999999999999996</v>
      </c>
      <c r="F22" s="4">
        <v>6.3E-2</v>
      </c>
      <c r="G22" s="4">
        <v>5.3999999999999999E-2</v>
      </c>
      <c r="H22" s="4">
        <v>0.28000000000000003</v>
      </c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>
      <c r="A23" s="4">
        <f t="shared" si="1"/>
        <v>0.40000000000000019</v>
      </c>
      <c r="B23" s="4">
        <v>-2.4300000000000002</v>
      </c>
      <c r="C23" s="4">
        <v>0.375</v>
      </c>
      <c r="D23" s="4">
        <v>-0.79100000000000004</v>
      </c>
      <c r="E23" s="4">
        <v>4.2</v>
      </c>
      <c r="F23" s="4">
        <v>6.7000000000000004E-2</v>
      </c>
      <c r="G23" s="4">
        <v>6.8000000000000005E-2</v>
      </c>
      <c r="H23" s="4">
        <v>0.28000000000000003</v>
      </c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>
      <c r="A24" s="4">
        <f t="shared" si="1"/>
        <v>0.42000000000000021</v>
      </c>
      <c r="B24" s="4">
        <v>-2.4900000000000002</v>
      </c>
      <c r="C24" s="4">
        <v>0.38</v>
      </c>
      <c r="D24" s="4">
        <v>-0.79100000000000004</v>
      </c>
      <c r="E24" s="4">
        <v>3.8</v>
      </c>
      <c r="F24" s="4">
        <v>7.3999999999999996E-2</v>
      </c>
      <c r="G24" s="4">
        <v>9.4E-2</v>
      </c>
      <c r="H24" s="4">
        <v>0.28000000000000003</v>
      </c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>
      <c r="A25" s="4">
        <f t="shared" si="1"/>
        <v>0.44000000000000022</v>
      </c>
      <c r="B25" s="4">
        <v>-2.54</v>
      </c>
      <c r="C25" s="4">
        <v>0.38800000000000001</v>
      </c>
      <c r="D25" s="4">
        <v>-0.80400000000000005</v>
      </c>
      <c r="E25" s="4">
        <v>3.9</v>
      </c>
      <c r="F25" s="4">
        <v>7.3999999999999996E-2</v>
      </c>
      <c r="G25" s="4">
        <v>0.10100000000000001</v>
      </c>
      <c r="H25" s="4">
        <v>0.28000000000000003</v>
      </c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>
      <c r="A26" s="4">
        <f t="shared" si="1"/>
        <v>0.46000000000000024</v>
      </c>
      <c r="B26" s="4">
        <v>-2.59</v>
      </c>
      <c r="C26" s="4">
        <v>0.39600000000000002</v>
      </c>
      <c r="D26" s="4">
        <v>-0.80600000000000005</v>
      </c>
      <c r="E26" s="4">
        <v>4</v>
      </c>
      <c r="F26" s="4">
        <v>7.5999999999999998E-2</v>
      </c>
      <c r="G26" s="4">
        <v>0.105</v>
      </c>
      <c r="H26" s="4">
        <v>0.28000000000000003</v>
      </c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>
      <c r="A27" s="4">
        <f t="shared" si="1"/>
        <v>0.48000000000000026</v>
      </c>
      <c r="B27" s="4">
        <v>-2.61</v>
      </c>
      <c r="C27" s="4">
        <v>0.40100000000000002</v>
      </c>
      <c r="D27" s="4">
        <v>-0.82099999999999995</v>
      </c>
      <c r="E27" s="4">
        <v>4.5999999999999996</v>
      </c>
      <c r="F27" s="4">
        <v>7.2999999999999995E-2</v>
      </c>
      <c r="G27" s="4">
        <v>0.104</v>
      </c>
      <c r="H27" s="4">
        <v>0.28000000000000003</v>
      </c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>
      <c r="A28" s="4">
        <f>A27+0.02</f>
        <v>0.50000000000000022</v>
      </c>
      <c r="B28" s="4">
        <v>-2.64</v>
      </c>
      <c r="C28" s="4">
        <v>0.40200000000000002</v>
      </c>
      <c r="D28" s="4">
        <v>-0.81799999999999995</v>
      </c>
      <c r="E28" s="4">
        <v>4.9000000000000004</v>
      </c>
      <c r="F28" s="4">
        <v>7.4999999999999997E-2</v>
      </c>
      <c r="G28" s="4">
        <v>0.1</v>
      </c>
      <c r="H28" s="4">
        <v>0.28000000000000003</v>
      </c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A29" s="4">
        <f>A28+0.05</f>
        <v>0.55000000000000027</v>
      </c>
      <c r="B29" s="4">
        <v>-2.76</v>
      </c>
      <c r="C29" s="4">
        <v>0.41199999999999998</v>
      </c>
      <c r="D29" s="4">
        <v>-0.8</v>
      </c>
      <c r="E29" s="4">
        <v>4.9000000000000004</v>
      </c>
      <c r="F29" s="4">
        <v>7.3999999999999996E-2</v>
      </c>
      <c r="G29" s="4">
        <v>9.5000000000000001E-2</v>
      </c>
      <c r="H29" s="4">
        <v>0.28000000000000003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4">
        <f t="shared" ref="A30:A38" si="2">A29+0.05</f>
        <v>0.60000000000000031</v>
      </c>
      <c r="B30" s="4">
        <v>-2.77</v>
      </c>
      <c r="C30" s="4">
        <v>0.41299999999999998</v>
      </c>
      <c r="D30" s="4">
        <v>-0.81</v>
      </c>
      <c r="E30" s="4">
        <v>6.4</v>
      </c>
      <c r="F30" s="4">
        <v>7.2999999999999995E-2</v>
      </c>
      <c r="G30" s="4">
        <v>9.0999999999999998E-2</v>
      </c>
      <c r="H30" s="4">
        <v>0.28000000000000003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>
      <c r="A31" s="4">
        <f t="shared" si="2"/>
        <v>0.65000000000000036</v>
      </c>
      <c r="B31" s="4">
        <v>-2.88</v>
      </c>
      <c r="C31" s="4">
        <v>0.42199999999999999</v>
      </c>
      <c r="D31" s="4">
        <v>-0.78600000000000003</v>
      </c>
      <c r="E31" s="4">
        <v>6.1</v>
      </c>
      <c r="F31" s="4">
        <v>5.8000000000000003E-2</v>
      </c>
      <c r="G31" s="4">
        <v>8.8999999999999996E-2</v>
      </c>
      <c r="H31" s="4">
        <v>0.28999999999999998</v>
      </c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>
      <c r="A32" s="4">
        <f t="shared" si="2"/>
        <v>0.7000000000000004</v>
      </c>
      <c r="B32" s="4">
        <v>-2.94</v>
      </c>
      <c r="C32" s="4">
        <v>0.42499999999999999</v>
      </c>
      <c r="D32" s="4">
        <v>-0.78900000000000003</v>
      </c>
      <c r="E32" s="4">
        <v>5.9</v>
      </c>
      <c r="F32" s="4">
        <v>0.06</v>
      </c>
      <c r="G32" s="4">
        <v>0.10199999999999999</v>
      </c>
      <c r="H32" s="4">
        <v>0.28999999999999998</v>
      </c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>
      <c r="A33" s="4">
        <f t="shared" si="2"/>
        <v>0.75000000000000044</v>
      </c>
      <c r="B33" s="4">
        <v>-3.02</v>
      </c>
      <c r="C33" s="4">
        <v>0.435</v>
      </c>
      <c r="D33" s="4">
        <v>-0.80200000000000005</v>
      </c>
      <c r="E33" s="4">
        <v>5.7</v>
      </c>
      <c r="F33" s="4">
        <v>7.0999999999999994E-2</v>
      </c>
      <c r="G33" s="4">
        <v>0.111</v>
      </c>
      <c r="H33" s="4">
        <v>0.3</v>
      </c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>
      <c r="A34" s="4">
        <f t="shared" si="2"/>
        <v>0.80000000000000049</v>
      </c>
      <c r="B34" s="4">
        <v>-3.09</v>
      </c>
      <c r="C34" s="4">
        <v>0.432</v>
      </c>
      <c r="D34" s="4">
        <v>-0.76500000000000001</v>
      </c>
      <c r="E34" s="4">
        <v>5.2</v>
      </c>
      <c r="F34" s="4">
        <v>7.5999999999999998E-2</v>
      </c>
      <c r="G34" s="4">
        <v>0.111</v>
      </c>
      <c r="H34" s="4">
        <v>0.31</v>
      </c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>
      <c r="A35" s="4">
        <f t="shared" si="2"/>
        <v>0.85000000000000053</v>
      </c>
      <c r="B35" s="4">
        <v>-3.13</v>
      </c>
      <c r="C35" s="4">
        <v>0.43</v>
      </c>
      <c r="D35" s="4">
        <v>-0.75</v>
      </c>
      <c r="E35" s="4">
        <v>5</v>
      </c>
      <c r="F35" s="4">
        <v>7.8E-2</v>
      </c>
      <c r="G35" s="4">
        <v>0.125</v>
      </c>
      <c r="H35" s="4">
        <v>0.31</v>
      </c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>
      <c r="A36" s="4">
        <f t="shared" si="2"/>
        <v>0.90000000000000058</v>
      </c>
      <c r="B36" s="4">
        <v>-3.23</v>
      </c>
      <c r="C36" s="4">
        <v>0.439</v>
      </c>
      <c r="D36" s="4">
        <v>-0.73599999999999999</v>
      </c>
      <c r="E36" s="4">
        <v>4.7</v>
      </c>
      <c r="F36" s="4">
        <v>8.6999999999999994E-2</v>
      </c>
      <c r="G36" s="4">
        <v>0.14399999999999999</v>
      </c>
      <c r="H36" s="4">
        <v>0.32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A37" s="4">
        <f>A36+0.05</f>
        <v>0.95000000000000062</v>
      </c>
      <c r="B37" s="4">
        <v>-3.32</v>
      </c>
      <c r="C37" s="4">
        <v>0.44400000000000001</v>
      </c>
      <c r="D37" s="4">
        <v>-0.71399999999999997</v>
      </c>
      <c r="E37" s="4">
        <v>4.5</v>
      </c>
      <c r="F37" s="4">
        <v>8.5000000000000006E-2</v>
      </c>
      <c r="G37" s="4">
        <v>0.14099999999999999</v>
      </c>
      <c r="H37" s="4">
        <v>0.32</v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>
      <c r="A38" s="4">
        <f t="shared" si="2"/>
        <v>1.0000000000000007</v>
      </c>
      <c r="B38" s="4">
        <v>-3.36</v>
      </c>
      <c r="C38" s="4">
        <v>0.44900000000000001</v>
      </c>
      <c r="D38" s="4">
        <v>-0.71799999999999997</v>
      </c>
      <c r="E38" s="4">
        <v>4.5999999999999996</v>
      </c>
      <c r="F38" s="4">
        <v>7.1999999999999995E-2</v>
      </c>
      <c r="G38" s="4">
        <v>0.13</v>
      </c>
      <c r="H38" s="4">
        <v>0.33</v>
      </c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>
      <c r="A39" s="4">
        <f>A38+0.1</f>
        <v>1.1000000000000008</v>
      </c>
      <c r="B39" s="4">
        <v>-3.45</v>
      </c>
      <c r="C39" s="4">
        <v>0.44800000000000001</v>
      </c>
      <c r="D39" s="4">
        <v>-0.68400000000000005</v>
      </c>
      <c r="E39" s="4">
        <v>4.5</v>
      </c>
      <c r="F39" s="4">
        <v>6.2E-2</v>
      </c>
      <c r="G39" s="4">
        <v>0.128</v>
      </c>
      <c r="H39" s="4">
        <v>0.32</v>
      </c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>
      <c r="A40" s="4">
        <f t="shared" ref="A40:A48" si="3">A39+0.1</f>
        <v>1.2000000000000008</v>
      </c>
      <c r="B40" s="4">
        <v>-3.48</v>
      </c>
      <c r="C40" s="4">
        <v>0.443</v>
      </c>
      <c r="D40" s="4">
        <v>-0.67200000000000004</v>
      </c>
      <c r="E40" s="4">
        <v>4.9000000000000004</v>
      </c>
      <c r="F40" s="4">
        <v>7.5999999999999998E-2</v>
      </c>
      <c r="G40" s="4">
        <v>0.127</v>
      </c>
      <c r="H40" s="4">
        <v>0.33</v>
      </c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A41" s="4">
        <f t="shared" si="3"/>
        <v>1.3000000000000009</v>
      </c>
      <c r="B41" s="4">
        <v>-3.51</v>
      </c>
      <c r="C41" s="4">
        <v>0.443</v>
      </c>
      <c r="D41" s="4">
        <v>-0.68</v>
      </c>
      <c r="E41" s="4">
        <v>4.7</v>
      </c>
      <c r="F41" s="4">
        <v>7.2999999999999995E-2</v>
      </c>
      <c r="G41" s="4">
        <v>0.12</v>
      </c>
      <c r="H41" s="4">
        <v>0.33</v>
      </c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4">
        <f t="shared" si="3"/>
        <v>1.400000000000001</v>
      </c>
      <c r="B42" s="4">
        <v>-3.5</v>
      </c>
      <c r="C42" s="4">
        <v>0.443</v>
      </c>
      <c r="D42" s="4">
        <v>-0.71099999999999997</v>
      </c>
      <c r="E42" s="4">
        <v>5.6</v>
      </c>
      <c r="F42" s="4">
        <v>7.5999999999999998E-2</v>
      </c>
      <c r="G42" s="4">
        <v>0.11600000000000001</v>
      </c>
      <c r="H42" s="4">
        <v>0.33</v>
      </c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A43" s="4">
        <f t="shared" si="3"/>
        <v>1.5000000000000011</v>
      </c>
      <c r="B43" s="4">
        <v>-3.55</v>
      </c>
      <c r="C43" s="4">
        <v>0.44</v>
      </c>
      <c r="D43" s="4">
        <v>-0.69699999999999995</v>
      </c>
      <c r="E43" s="4">
        <v>5.3</v>
      </c>
      <c r="F43" s="4">
        <v>8.2000000000000003E-2</v>
      </c>
      <c r="G43" s="4">
        <v>0.123</v>
      </c>
      <c r="H43" s="4">
        <v>0.34</v>
      </c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4">
        <f t="shared" si="3"/>
        <v>1.6000000000000012</v>
      </c>
      <c r="B44" s="4">
        <v>-3.56</v>
      </c>
      <c r="C44" s="4">
        <v>0.43099999999999999</v>
      </c>
      <c r="D44" s="4">
        <v>-0.67600000000000005</v>
      </c>
      <c r="E44" s="4">
        <v>5.3</v>
      </c>
      <c r="F44" s="4">
        <v>8.2000000000000003E-2</v>
      </c>
      <c r="G44" s="4">
        <v>0.124</v>
      </c>
      <c r="H44" s="4">
        <v>0.34</v>
      </c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A45" s="4">
        <f>A44+0.1</f>
        <v>1.7000000000000013</v>
      </c>
      <c r="B45" s="4">
        <v>-3.6</v>
      </c>
      <c r="C45" s="4">
        <v>0.42599999999999999</v>
      </c>
      <c r="D45" s="4">
        <v>-0.65400000000000003</v>
      </c>
      <c r="E45" s="4">
        <v>5.0999999999999996</v>
      </c>
      <c r="F45" s="4">
        <v>7.8E-2</v>
      </c>
      <c r="G45" s="4">
        <v>0.113</v>
      </c>
      <c r="H45" s="4">
        <v>0.35</v>
      </c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A46" s="4">
        <f t="shared" si="3"/>
        <v>1.8000000000000014</v>
      </c>
      <c r="B46" s="4">
        <v>-3.65</v>
      </c>
      <c r="C46" s="4">
        <v>0.42499999999999999</v>
      </c>
      <c r="D46" s="4">
        <v>-0.63</v>
      </c>
      <c r="E46" s="4">
        <v>5</v>
      </c>
      <c r="F46" s="4">
        <v>6.6000000000000003E-2</v>
      </c>
      <c r="G46" s="4">
        <v>0.09</v>
      </c>
      <c r="H46" s="4">
        <v>0.35</v>
      </c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A47" s="4">
        <f>A46+0.1</f>
        <v>1.9000000000000015</v>
      </c>
      <c r="B47" s="4">
        <v>-3.67</v>
      </c>
      <c r="C47" s="4">
        <v>0.42099999999999999</v>
      </c>
      <c r="D47" s="4">
        <v>-0.61199999999999999</v>
      </c>
      <c r="E47" s="4">
        <v>5.5</v>
      </c>
      <c r="F47" s="4">
        <v>5.7000000000000002E-2</v>
      </c>
      <c r="G47" s="4">
        <v>9.0999999999999998E-2</v>
      </c>
      <c r="H47" s="4">
        <v>0.35</v>
      </c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A48" s="4">
        <f t="shared" si="3"/>
        <v>2.0000000000000013</v>
      </c>
      <c r="B48" s="4">
        <v>-3.69</v>
      </c>
      <c r="C48" s="4">
        <v>0.41799999999999998</v>
      </c>
      <c r="D48" s="4">
        <v>-0.60099999999999998</v>
      </c>
      <c r="E48" s="4">
        <v>5.6</v>
      </c>
      <c r="F48" s="4">
        <v>5.8000000000000003E-2</v>
      </c>
      <c r="G48" s="4">
        <v>9.8000000000000004E-2</v>
      </c>
      <c r="H48" s="4">
        <v>0.36</v>
      </c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9:9">
      <c r="I49" s="5"/>
    </row>
  </sheetData>
  <mergeCells count="1">
    <mergeCell ref="A1:H1"/>
  </mergeCells>
  <pageMargins left="0.7" right="0.7" top="0.75" bottom="0.75" header="0.3" footer="0.3"/>
  <pageSetup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HORIZONTAL</vt:lpstr>
      <vt:lpstr>VERTICAL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harrismo</dc:creator>
  <cp:lastModifiedBy> </cp:lastModifiedBy>
  <cp:lastPrinted>2012-10-26T10:15:35Z</cp:lastPrinted>
  <dcterms:created xsi:type="dcterms:W3CDTF">2012-10-18T10:33:21Z</dcterms:created>
  <dcterms:modified xsi:type="dcterms:W3CDTF">2014-01-10T09:02:18Z</dcterms:modified>
</cp:coreProperties>
</file>